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5" windowHeight="9015"/>
  </bookViews>
  <sheets>
    <sheet name="assets" sheetId="1" r:id="rId1"/>
  </sheets>
  <definedNames>
    <definedName name="_xlnm.Print_Area" localSheetId="0">assets!$A$1:$L$54</definedName>
  </definedNames>
  <calcPr calcId="145621"/>
</workbook>
</file>

<file path=xl/calcChain.xml><?xml version="1.0" encoding="utf-8"?>
<calcChain xmlns="http://schemas.openxmlformats.org/spreadsheetml/2006/main">
  <c r="L37" i="1" l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<sst xmlns="http://schemas.openxmlformats.org/spreadsheetml/2006/main" count="66" uniqueCount="64">
  <si>
    <t>Health, Nutrition, Population and Poverty</t>
  </si>
  <si>
    <t>Zambia 1996 -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</si>
  <si>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</si>
  <si>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</si>
  <si>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</si>
  <si>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</si>
  <si>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</si>
  <si>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</si>
  <si>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</si>
  <si>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</si>
  <si>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</si>
  <si>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</si>
  <si>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</si>
  <si>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</si>
  <si>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</si>
  <si>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</si>
  <si>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</si>
  <si>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</si>
  <si>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</si>
  <si>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</si>
  <si>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</si>
  <si>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</si>
  <si>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</si>
  <si>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</si>
  <si>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</si>
  <si>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If HH has a domestic worker not related to head</t>
  </si>
  <si>
    <t>If household works own or family's agric. land</t>
  </si>
  <si>
    <t>Number of members per sleeping room</t>
  </si>
  <si>
    <t>If piped drinking water in residence</t>
  </si>
  <si>
    <t>If piped drinking water in public tap</t>
  </si>
  <si>
    <t>If inside well drinking water</t>
  </si>
  <si>
    <t>If uses river, canal or surface water for drinking</t>
  </si>
  <si>
    <t>Other source of drinking water</t>
  </si>
  <si>
    <t>If has private flush toilet</t>
  </si>
  <si>
    <t>If uses shared flush toilet</t>
  </si>
  <si>
    <t>If has pit latrine</t>
  </si>
  <si>
    <t>If uses VIP latrine</t>
  </si>
  <si>
    <t>If uses bush,field as latrine</t>
  </si>
  <si>
    <t>If other type of latrine</t>
  </si>
  <si>
    <t>If has dirt, earth principal floor in dwelling</t>
  </si>
  <si>
    <t>If has wood, plank principal floor in dwelling</t>
  </si>
  <si>
    <t>If has parquet or tile principal floor in dwelling</t>
  </si>
  <si>
    <t>If has cement principal floor</t>
  </si>
  <si>
    <t>If has tile flooring</t>
  </si>
  <si>
    <t>If has other type of flooring</t>
  </si>
  <si>
    <t>If has shallow well for water</t>
  </si>
  <si>
    <t>If has trad. well for water</t>
  </si>
  <si>
    <t>If has bore hole for water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</si>
  <si>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</si>
  <si>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</si>
  <si>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</si>
  <si>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</si>
  <si>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</si>
  <si>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Zambia 1996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</si>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</sst>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0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6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6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0.13752401866593467</v>
      </c>
      <c r="C8" s="23">
        <v>0.34442335071199887</v>
      </c>
      <c r="D8" s="24">
        <v>0</v>
      </c>
      <c r="E8" s="24">
        <v>0</v>
      </c>
      <c r="F8" s="24">
        <v>3.8272482709790366E-3</v>
      </c>
      <c r="G8" s="24">
        <v>0.10743985878009565</v>
      </c>
      <c r="H8" s="24">
        <v>0.90968569694979629</v>
      </c>
      <c r="I8" s="25">
        <v>0.20236668660377305</v>
      </c>
      <c r="J8" s="26">
        <v>0.15310272798470001</v>
      </c>
      <c r="K8" s="19">
        <f>(M8-B8)/C8*J8</f>
        <v>0.38338697213924522</v>
      </c>
      <c r="L8" s="19">
        <f>(N8-B8)/C8*J8</f>
        <v>-6.1132041069943306E-2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0.40598407905572331</v>
      </c>
      <c r="C9" s="23">
        <v>0.49111517018392559</v>
      </c>
      <c r="D9" s="24">
        <v>0</v>
      </c>
      <c r="E9" s="24">
        <v>0.39583328217398511</v>
      </c>
      <c r="F9" s="24">
        <v>0.54813832831503639</v>
      </c>
      <c r="G9" s="24">
        <v>0.64795408123810783</v>
      </c>
      <c r="H9" s="24">
        <v>0.88353946362185076</v>
      </c>
      <c r="I9" s="25">
        <v>0.49411419879881646</v>
      </c>
      <c r="J9" s="26">
        <v>9.0556292254810003E-2</v>
      </c>
      <c r="K9" s="19">
        <f t="shared" ref="K9:K37" si="0">(M9-B9)/C9*J9</f>
        <v>0.10953007075895183</v>
      </c>
      <c r="L9" s="19">
        <f t="shared" ref="L9:L37" si="1">(N9-B9)/C9*J9</f>
        <v>-7.4859045588026682E-2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0.1372495196266813</v>
      </c>
      <c r="C10" s="23">
        <v>0.34413419362531256</v>
      </c>
      <c r="D10" s="24">
        <v>0</v>
      </c>
      <c r="E10" s="24">
        <v>0</v>
      </c>
      <c r="F10" s="24">
        <v>1.4381368731469214E-2</v>
      </c>
      <c r="G10" s="24">
        <v>0.22564628190547473</v>
      </c>
      <c r="H10" s="24">
        <v>0.82847018037724995</v>
      </c>
      <c r="I10" s="25">
        <v>0.21253878099687543</v>
      </c>
      <c r="J10" s="26">
        <v>0.14452848316500375</v>
      </c>
      <c r="K10" s="19">
        <f t="shared" si="0"/>
        <v>0.36233545107696163</v>
      </c>
      <c r="L10" s="19">
        <f t="shared" si="1"/>
        <v>-5.7641656232415156E-2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5.0919571781498765E-2</v>
      </c>
      <c r="C11" s="23">
        <v>0.21984859046032987</v>
      </c>
      <c r="D11" s="24">
        <v>0</v>
      </c>
      <c r="E11" s="24">
        <v>0</v>
      </c>
      <c r="F11" s="24">
        <v>0</v>
      </c>
      <c r="G11" s="24">
        <v>4.4440707833035544E-3</v>
      </c>
      <c r="H11" s="24">
        <v>0.39745992997513935</v>
      </c>
      <c r="I11" s="25">
        <v>7.9439408275838744E-2</v>
      </c>
      <c r="J11" s="26">
        <v>0.11314749108079124</v>
      </c>
      <c r="K11" s="19">
        <f t="shared" si="0"/>
        <v>0.48845466355711498</v>
      </c>
      <c r="L11" s="19">
        <f t="shared" si="1"/>
        <v>-2.620631672880545E-2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0.2590759075907591</v>
      </c>
      <c r="C12" s="23">
        <v>0.43773626664359616</v>
      </c>
      <c r="D12" s="24">
        <v>0.26416996286470584</v>
      </c>
      <c r="E12" s="24">
        <v>0.43194911022702476</v>
      </c>
      <c r="F12" s="24">
        <v>0.31071108668719966</v>
      </c>
      <c r="G12" s="24">
        <v>0.28620176172396089</v>
      </c>
      <c r="H12" s="24">
        <v>0.160060259562261</v>
      </c>
      <c r="I12" s="25">
        <v>0.28850842631093715</v>
      </c>
      <c r="J12" s="26">
        <v>-1.6514948629750757E-2</v>
      </c>
      <c r="K12" s="19">
        <f t="shared" si="0"/>
        <v>-2.7953642997202471E-2</v>
      </c>
      <c r="L12" s="19">
        <f t="shared" si="1"/>
        <v>9.7744364155028692E-3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6.1974934582013494E-3</v>
      </c>
      <c r="C13" s="23">
        <v>7.8350454974421446E-2</v>
      </c>
      <c r="D13" s="24">
        <v>0</v>
      </c>
      <c r="E13" s="24">
        <v>4.034739775009402E-3</v>
      </c>
      <c r="F13" s="24">
        <v>6.9429664207649507E-3</v>
      </c>
      <c r="G13" s="24">
        <v>8.9281540742603173E-3</v>
      </c>
      <c r="H13" s="24">
        <v>1.4745819274864215E-2</v>
      </c>
      <c r="I13" s="25">
        <v>6.9261231901346686E-3</v>
      </c>
      <c r="J13" s="26">
        <v>1.900346230566035E-2</v>
      </c>
      <c r="K13" s="19">
        <f t="shared" si="0"/>
        <v>0.24104121001598944</v>
      </c>
      <c r="L13" s="19">
        <f t="shared" si="1"/>
        <v>-1.5031671910642355E-3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2.2996419719085653E-2</v>
      </c>
      <c r="C14" s="23">
        <v>0.14965510470648824</v>
      </c>
      <c r="D14" s="24">
        <v>0</v>
      </c>
      <c r="E14" s="24">
        <v>0</v>
      </c>
      <c r="F14" s="24">
        <v>1.1688058576199317E-2</v>
      </c>
      <c r="G14" s="24">
        <v>3.1055543763224523E-2</v>
      </c>
      <c r="H14" s="24">
        <v>0.12987005354733325</v>
      </c>
      <c r="I14" s="25">
        <v>3.4479013588229093E-2</v>
      </c>
      <c r="J14" s="26">
        <v>6.3609633221412845E-2</v>
      </c>
      <c r="K14" s="19">
        <f t="shared" si="0"/>
        <v>0.41526708707706239</v>
      </c>
      <c r="L14" s="19">
        <f t="shared" si="1"/>
        <v>-9.7744331982902635E-3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2.3332418336535822E-3</v>
      </c>
      <c r="C15" s="23">
        <v>4.8250568382010625E-2</v>
      </c>
      <c r="D15" s="24">
        <v>0</v>
      </c>
      <c r="E15" s="24">
        <v>0</v>
      </c>
      <c r="F15" s="24">
        <v>0</v>
      </c>
      <c r="G15" s="24">
        <v>4.6317947396580031E-3</v>
      </c>
      <c r="H15" s="24">
        <v>1.2745956741960891E-2</v>
      </c>
      <c r="I15" s="25">
        <v>3.4586474646814721E-3</v>
      </c>
      <c r="J15" s="26">
        <v>2.0770931129651296E-2</v>
      </c>
      <c r="K15" s="19">
        <f t="shared" si="0"/>
        <v>0.42947613300948523</v>
      </c>
      <c r="L15" s="19">
        <f t="shared" si="1"/>
        <v>-1.0044152237118238E-3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0.37839692561076038</v>
      </c>
      <c r="C16" s="23">
        <v>0.48502059704668693</v>
      </c>
      <c r="D16" s="24">
        <v>1</v>
      </c>
      <c r="E16" s="24">
        <v>0.48647493199972131</v>
      </c>
      <c r="F16" s="24">
        <v>0.31669683098565105</v>
      </c>
      <c r="G16" s="24">
        <v>8.2734810886863311E-2</v>
      </c>
      <c r="H16" s="24">
        <v>2.3765290805172992E-2</v>
      </c>
      <c r="I16" s="25">
        <v>0.38288056311859359</v>
      </c>
      <c r="J16" s="26">
        <v>-8.214722500592056E-2</v>
      </c>
      <c r="K16" s="19">
        <f t="shared" si="0"/>
        <v>-0.10527999826636154</v>
      </c>
      <c r="L16" s="19">
        <f t="shared" si="1"/>
        <v>6.408853062935721E-2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2.6530499585978471</v>
      </c>
      <c r="C17" s="23">
        <v>1.5381565411494964</v>
      </c>
      <c r="D17" s="27">
        <v>3.2596017193141957</v>
      </c>
      <c r="E17" s="27">
        <v>2.910240224118851</v>
      </c>
      <c r="F17" s="27">
        <v>2.9864217954054326</v>
      </c>
      <c r="G17" s="27">
        <v>2.8651298452529712</v>
      </c>
      <c r="H17" s="27">
        <v>2.746433253069005</v>
      </c>
      <c r="I17" s="28">
        <v>2.9570091088654675</v>
      </c>
      <c r="J17" s="26">
        <v>-1.8408983138720754E-2</v>
      </c>
      <c r="K17" s="19">
        <f t="shared" si="0"/>
        <v>1.9784051883658806E-2</v>
      </c>
      <c r="L17" s="19">
        <f t="shared" si="1"/>
        <v>3.1752263600889702E-2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0.14109250617622837</v>
      </c>
      <c r="C18" s="23">
        <v>0.34814084190123951</v>
      </c>
      <c r="D18" s="24">
        <v>0</v>
      </c>
      <c r="E18" s="24">
        <v>0</v>
      </c>
      <c r="F18" s="24">
        <v>5.9701340897343773E-3</v>
      </c>
      <c r="G18" s="24">
        <v>0.18215032161406061</v>
      </c>
      <c r="H18" s="24">
        <v>0.8707838664724179</v>
      </c>
      <c r="I18" s="25">
        <v>0.21029552609299024</v>
      </c>
      <c r="J18" s="26">
        <v>0.14879762465474047</v>
      </c>
      <c r="K18" s="19">
        <f t="shared" si="0"/>
        <v>0.36710256165632132</v>
      </c>
      <c r="L18" s="19">
        <f t="shared" si="1"/>
        <v>-6.0303840425487101E-2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0.13985726049958824</v>
      </c>
      <c r="C19" s="23">
        <v>0.34686268203056814</v>
      </c>
      <c r="D19" s="24">
        <v>0</v>
      </c>
      <c r="E19" s="24">
        <v>1.7720143402436831E-2</v>
      </c>
      <c r="F19" s="24">
        <v>0.16855250379731904</v>
      </c>
      <c r="G19" s="24">
        <v>0.50390697151805308</v>
      </c>
      <c r="H19" s="24">
        <v>9.2104943192805794E-2</v>
      </c>
      <c r="I19" s="25">
        <v>0.15930529780166142</v>
      </c>
      <c r="J19" s="26">
        <v>2.5937506463353764E-2</v>
      </c>
      <c r="K19" s="19">
        <f t="shared" si="0"/>
        <v>6.4319279706292018E-2</v>
      </c>
      <c r="L19" s="19">
        <f t="shared" si="1"/>
        <v>-1.0458169143244225E-2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3.2665385671150148E-2</v>
      </c>
      <c r="C20" s="23">
        <v>0.1777714704470591</v>
      </c>
      <c r="D20" s="24">
        <v>3.0888822479656552E-3</v>
      </c>
      <c r="E20" s="24">
        <v>2.2785258734230939E-2</v>
      </c>
      <c r="F20" s="24">
        <v>7.2006363774057267E-2</v>
      </c>
      <c r="G20" s="24">
        <v>6.4009963852108928E-2</v>
      </c>
      <c r="H20" s="24">
        <v>7.8029200417191608E-3</v>
      </c>
      <c r="I20" s="25">
        <v>3.4535499899428522E-2</v>
      </c>
      <c r="J20" s="26">
        <v>-7.3836364970061418E-4</v>
      </c>
      <c r="K20" s="19">
        <f t="shared" si="0"/>
        <v>-4.0177690746518845E-3</v>
      </c>
      <c r="L20" s="19">
        <f t="shared" si="1"/>
        <v>1.3567381381486218E-4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0.17471863848476529</v>
      </c>
      <c r="C21" s="23">
        <v>0.37975232567428685</v>
      </c>
      <c r="D21" s="24">
        <v>0.32152197639547109</v>
      </c>
      <c r="E21" s="24">
        <v>0.25754494270884537</v>
      </c>
      <c r="F21" s="24">
        <v>0.21742433945682194</v>
      </c>
      <c r="G21" s="24">
        <v>3.1792963651592981E-2</v>
      </c>
      <c r="H21" s="24">
        <v>3.5041477126553458E-4</v>
      </c>
      <c r="I21" s="25">
        <v>0.16559233790555533</v>
      </c>
      <c r="J21" s="26">
        <v>-4.6303217489838309E-2</v>
      </c>
      <c r="K21" s="19">
        <f t="shared" si="0"/>
        <v>-0.10062659209446209</v>
      </c>
      <c r="L21" s="19">
        <f t="shared" si="1"/>
        <v>2.1303451145227047E-2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9.1957178149876476E-3</v>
      </c>
      <c r="C22" s="23">
        <v>9.5458929715214261E-2</v>
      </c>
      <c r="D22" s="24">
        <v>0</v>
      </c>
      <c r="E22" s="24">
        <v>0</v>
      </c>
      <c r="F22" s="24">
        <v>9.4327336720101129E-3</v>
      </c>
      <c r="G22" s="24">
        <v>3.1390137077627639E-2</v>
      </c>
      <c r="H22" s="24">
        <v>1.0161829306054897E-2</v>
      </c>
      <c r="I22" s="25">
        <v>1.0371080177383305E-2</v>
      </c>
      <c r="J22" s="26">
        <v>8.7824632932687885E-3</v>
      </c>
      <c r="K22" s="19">
        <f t="shared" si="0"/>
        <v>9.115650327385269E-2</v>
      </c>
      <c r="L22" s="19">
        <f t="shared" si="1"/>
        <v>-8.4602932807149606E-4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0.12283832006587977</v>
      </c>
      <c r="C23" s="23">
        <v>0.328274058869991</v>
      </c>
      <c r="D23" s="24">
        <v>0</v>
      </c>
      <c r="E23" s="24">
        <v>0</v>
      </c>
      <c r="F23" s="24">
        <v>3.0760326595393283E-3</v>
      </c>
      <c r="G23" s="24">
        <v>7.9293617181191781E-2</v>
      </c>
      <c r="H23" s="24">
        <v>0.88205260088933102</v>
      </c>
      <c r="I23" s="25">
        <v>0.19103522640908144</v>
      </c>
      <c r="J23" s="26">
        <v>0.14905432167224605</v>
      </c>
      <c r="K23" s="19">
        <f t="shared" si="0"/>
        <v>0.39827922940218674</v>
      </c>
      <c r="L23" s="19">
        <f t="shared" si="1"/>
        <v>-5.5775294995299193E-2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1.3175953884161406E-2</v>
      </c>
      <c r="C24" s="23">
        <v>0.11403566518595137</v>
      </c>
      <c r="D24" s="24">
        <v>0</v>
      </c>
      <c r="E24" s="24">
        <v>0</v>
      </c>
      <c r="F24" s="24">
        <v>3.4138983386830845E-3</v>
      </c>
      <c r="G24" s="24">
        <v>3.3492550565362648E-2</v>
      </c>
      <c r="H24" s="24">
        <v>4.2179745701644657E-2</v>
      </c>
      <c r="I24" s="25">
        <v>1.5853297128055457E-2</v>
      </c>
      <c r="J24" s="26">
        <v>2.8702703830217183E-2</v>
      </c>
      <c r="K24" s="19">
        <f t="shared" si="0"/>
        <v>0.24838297985119254</v>
      </c>
      <c r="L24" s="19">
        <f t="shared" si="1"/>
        <v>-3.3163791468309436E-3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0.53637112270107057</v>
      </c>
      <c r="C25" s="23">
        <v>0.49870961183513363</v>
      </c>
      <c r="D25" s="24">
        <v>0.48373902056389034</v>
      </c>
      <c r="E25" s="24">
        <v>0.39424896686644828</v>
      </c>
      <c r="F25" s="24">
        <v>0.78257429913211796</v>
      </c>
      <c r="G25" s="24">
        <v>0.80068524340356761</v>
      </c>
      <c r="H25" s="24">
        <v>7.0424460446097445E-2</v>
      </c>
      <c r="I25" s="25">
        <v>0.51317494530649832</v>
      </c>
      <c r="J25" s="26">
        <v>-3.9184945546464657E-2</v>
      </c>
      <c r="K25" s="19">
        <f t="shared" si="0"/>
        <v>-3.642855858317192E-2</v>
      </c>
      <c r="L25" s="19">
        <f t="shared" si="1"/>
        <v>4.2144110995570125E-2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4.1174855888004395E-3</v>
      </c>
      <c r="C26" s="23">
        <v>6.4039790556451759E-2</v>
      </c>
      <c r="D26" s="24">
        <v>0</v>
      </c>
      <c r="E26" s="24">
        <v>7.6806441847951411E-4</v>
      </c>
      <c r="F26" s="24">
        <v>3.9580076284433862E-3</v>
      </c>
      <c r="G26" s="24">
        <v>1.2332304391732255E-2</v>
      </c>
      <c r="H26" s="24">
        <v>1.6230279747526798E-3</v>
      </c>
      <c r="I26" s="25">
        <v>3.7997948327820829E-3</v>
      </c>
      <c r="J26" s="26">
        <v>4.873059376835436E-3</v>
      </c>
      <c r="K26" s="19">
        <f t="shared" si="0"/>
        <v>7.5780925935414814E-2</v>
      </c>
      <c r="L26" s="19">
        <f t="shared" si="1"/>
        <v>-3.1331694846505574E-4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0.31786988745539391</v>
      </c>
      <c r="C27" s="23">
        <v>0.46568056198833219</v>
      </c>
      <c r="D27" s="24">
        <v>0.51626097943610949</v>
      </c>
      <c r="E27" s="24">
        <v>0.60083981534356135</v>
      </c>
      <c r="F27" s="24">
        <v>0.19471836394011247</v>
      </c>
      <c r="G27" s="24">
        <v>6.292341548218397E-2</v>
      </c>
      <c r="H27" s="24">
        <v>1.7868208685641956E-3</v>
      </c>
      <c r="I27" s="25">
        <v>0.27012132544950179</v>
      </c>
      <c r="J27" s="26">
        <v>-7.106713356181793E-2</v>
      </c>
      <c r="K27" s="19">
        <f t="shared" si="0"/>
        <v>-0.10409932424012155</v>
      </c>
      <c r="L27" s="19">
        <f t="shared" si="1"/>
        <v>4.8509866185135121E-2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1.0979961570134504E-3</v>
      </c>
      <c r="C28" s="23">
        <v>3.3120101390150876E-2</v>
      </c>
      <c r="D28" s="24">
        <v>0</v>
      </c>
      <c r="E28" s="24">
        <v>0</v>
      </c>
      <c r="F28" s="24">
        <v>1.2970914681934287E-3</v>
      </c>
      <c r="G28" s="24">
        <v>5.5529812392170119E-3</v>
      </c>
      <c r="H28" s="24">
        <v>3.5647764891433856E-4</v>
      </c>
      <c r="I28" s="25">
        <v>1.4714153686336661E-3</v>
      </c>
      <c r="J28" s="26">
        <v>3.6652016173663042E-3</v>
      </c>
      <c r="K28" s="19">
        <f t="shared" si="0"/>
        <v>0.1105424526618298</v>
      </c>
      <c r="L28" s="19">
        <f t="shared" si="1"/>
        <v>-1.2150860418997503E-4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0.67718912983804558</v>
      </c>
      <c r="C29" s="23">
        <v>0.46758316873195033</v>
      </c>
      <c r="D29" s="24">
        <v>1</v>
      </c>
      <c r="E29" s="24">
        <v>1</v>
      </c>
      <c r="F29" s="24">
        <v>0.8414044130680981</v>
      </c>
      <c r="G29" s="24">
        <v>3.0832092600064392E-2</v>
      </c>
      <c r="H29" s="24">
        <v>3.6980268316317221E-4</v>
      </c>
      <c r="I29" s="25">
        <v>0.5722774556291883</v>
      </c>
      <c r="J29" s="26">
        <v>-0.14861342226328325</v>
      </c>
      <c r="K29" s="19">
        <f t="shared" si="0"/>
        <v>-0.10259998940650135</v>
      </c>
      <c r="L29" s="19">
        <f t="shared" si="1"/>
        <v>0.21523314104237998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1.9214932747735384E-3</v>
      </c>
      <c r="C30" s="23">
        <v>4.3795712025093567E-2</v>
      </c>
      <c r="D30" s="24">
        <v>0</v>
      </c>
      <c r="E30" s="24">
        <v>0</v>
      </c>
      <c r="F30" s="24">
        <v>6.0396006639660356E-4</v>
      </c>
      <c r="G30" s="24">
        <v>1.1997811513907773E-3</v>
      </c>
      <c r="H30" s="24">
        <v>7.6551751351850829E-3</v>
      </c>
      <c r="I30" s="25">
        <v>1.8837135325412944E-3</v>
      </c>
      <c r="J30" s="26">
        <v>1.8856200059592133E-2</v>
      </c>
      <c r="K30" s="19">
        <f t="shared" si="0"/>
        <v>0.4297217039697081</v>
      </c>
      <c r="L30" s="19">
        <f t="shared" si="1"/>
        <v>-8.2729700984267242E-4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3.0194894317869887E-3</v>
      </c>
      <c r="C31" s="23">
        <v>5.4870623690646235E-2</v>
      </c>
      <c r="D31" s="24">
        <v>0</v>
      </c>
      <c r="E31" s="24">
        <v>0</v>
      </c>
      <c r="F31" s="24">
        <v>0</v>
      </c>
      <c r="G31" s="24">
        <v>1.3450063271919172E-3</v>
      </c>
      <c r="H31" s="24">
        <v>2.2918024413488513E-2</v>
      </c>
      <c r="I31" s="25">
        <v>4.8015465655825446E-3</v>
      </c>
      <c r="J31" s="26">
        <v>3.1248778467983126E-2</v>
      </c>
      <c r="K31" s="19">
        <f t="shared" si="0"/>
        <v>0.56777964266066239</v>
      </c>
      <c r="L31" s="19">
        <f t="shared" si="1"/>
        <v>-1.719596935370949E-3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0.3052429316497392</v>
      </c>
      <c r="C32" s="23">
        <v>0.46054184911396473</v>
      </c>
      <c r="D32" s="24">
        <v>0</v>
      </c>
      <c r="E32" s="24">
        <v>0</v>
      </c>
      <c r="F32" s="24">
        <v>0.14455961351136867</v>
      </c>
      <c r="G32" s="24">
        <v>0.95946662440444475</v>
      </c>
      <c r="H32" s="24">
        <v>0.9083000066933925</v>
      </c>
      <c r="I32" s="25">
        <v>0.40474248357966247</v>
      </c>
      <c r="J32" s="26">
        <v>0.13452020580964283</v>
      </c>
      <c r="K32" s="19">
        <f t="shared" si="0"/>
        <v>0.20293240234733595</v>
      </c>
      <c r="L32" s="19">
        <f t="shared" si="1"/>
        <v>-8.9158763891836246E-2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9.7447158934943733E-3</v>
      </c>
      <c r="C33" s="23">
        <v>9.8239915573468395E-2</v>
      </c>
      <c r="D33" s="24">
        <v>0</v>
      </c>
      <c r="E33" s="24">
        <v>0</v>
      </c>
      <c r="F33" s="24">
        <v>0</v>
      </c>
      <c r="G33" s="24">
        <v>4.3505300462717209E-3</v>
      </c>
      <c r="H33" s="24">
        <v>6.0756991074771588E-2</v>
      </c>
      <c r="I33" s="25">
        <v>1.288846512939671E-2</v>
      </c>
      <c r="J33" s="26">
        <v>5.1007656383898869E-2</v>
      </c>
      <c r="K33" s="19">
        <f t="shared" si="0"/>
        <v>0.51415558502053682</v>
      </c>
      <c r="L33" s="19">
        <f t="shared" si="1"/>
        <v>-5.059604509557605E-3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5.4899807850672519E-4</v>
      </c>
      <c r="C34" s="23">
        <v>2.3425883084948442E-2</v>
      </c>
      <c r="D34" s="24">
        <v>0</v>
      </c>
      <c r="E34" s="24">
        <v>0</v>
      </c>
      <c r="F34" s="24">
        <v>5.0028044559607065E-4</v>
      </c>
      <c r="G34" s="24">
        <v>2.6640632706657068E-3</v>
      </c>
      <c r="H34" s="24">
        <v>0</v>
      </c>
      <c r="I34" s="25">
        <v>6.4635618189879621E-4</v>
      </c>
      <c r="J34" s="26">
        <v>1.4378601498714833E-3</v>
      </c>
      <c r="K34" s="19">
        <f t="shared" si="0"/>
        <v>6.1345425579084636E-2</v>
      </c>
      <c r="L34" s="19">
        <f t="shared" si="1"/>
        <v>-3.3697020367527949E-5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0.13697502058742794</v>
      </c>
      <c r="C35" s="23">
        <v>0.34384457420246767</v>
      </c>
      <c r="D35" s="24">
        <v>0.23112398533159748</v>
      </c>
      <c r="E35" s="24">
        <v>0.17926481940357877</v>
      </c>
      <c r="F35" s="24">
        <v>0.19428105268907586</v>
      </c>
      <c r="G35" s="24">
        <v>2.6561360566920905E-2</v>
      </c>
      <c r="H35" s="24">
        <v>0</v>
      </c>
      <c r="I35" s="25">
        <v>0.12668903609965526</v>
      </c>
      <c r="J35" s="26">
        <v>-3.8588338070347651E-2</v>
      </c>
      <c r="K35" s="19">
        <f t="shared" si="0"/>
        <v>-9.6853933920496779E-2</v>
      </c>
      <c r="L35" s="19">
        <f t="shared" si="1"/>
        <v>1.5372173354429992E-2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0.26283283008509473</v>
      </c>
      <c r="C36" s="23">
        <v>0.44020260051161819</v>
      </c>
      <c r="D36" s="24">
        <v>0.34721887979617361</v>
      </c>
      <c r="E36" s="24">
        <v>0.39195733917312331</v>
      </c>
      <c r="F36" s="24">
        <v>0.19219547779848098</v>
      </c>
      <c r="G36" s="24">
        <v>5.8195554025041257E-2</v>
      </c>
      <c r="H36" s="24">
        <v>5.5321398014617027E-4</v>
      </c>
      <c r="I36" s="25">
        <v>0.19548364832053666</v>
      </c>
      <c r="J36" s="26">
        <v>-5.755061876165924E-2</v>
      </c>
      <c r="K36" s="19">
        <f t="shared" si="0"/>
        <v>-9.637477541040626E-2</v>
      </c>
      <c r="L36" s="19">
        <f t="shared" si="1"/>
        <v>3.4361886969079873E-2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0.10156464452374417</v>
      </c>
      <c r="C37" s="23">
        <v>0.30209566885968259</v>
      </c>
      <c r="D37" s="24">
        <v>9.7046276228791084E-2</v>
      </c>
      <c r="E37" s="24">
        <v>0.12899285224615165</v>
      </c>
      <c r="F37" s="24">
        <v>0.1363544485826777</v>
      </c>
      <c r="G37" s="24">
        <v>0.10129860503969243</v>
      </c>
      <c r="H37" s="24">
        <v>1.8242812235590378E-2</v>
      </c>
      <c r="I37" s="25">
        <v>9.6471105799334392E-2</v>
      </c>
      <c r="J37" s="26">
        <v>-1.7524878839367316E-2</v>
      </c>
      <c r="K37" s="19">
        <f t="shared" si="0"/>
        <v>-5.2119154204221682E-2</v>
      </c>
      <c r="L37" s="19">
        <f t="shared" si="1"/>
        <v>5.8918689445652383E-3</v>
      </c>
      <c r="M37" s="15">
        <v>1</v>
      </c>
      <c r="N37" s="15">
        <v>0</v>
      </c>
    </row>
    <row r="38" spans="1:14" x14ac:dyDescent="0.2">
      <c r="A38" s="29"/>
      <c r="B38" s="30"/>
      <c r="C38" s="31"/>
      <c r="D38" s="32"/>
      <c r="E38" s="33"/>
      <c r="F38" s="33"/>
      <c r="G38" s="33"/>
      <c r="H38" s="33"/>
      <c r="I38" s="32"/>
      <c r="J38" s="34"/>
      <c r="K38" s="35"/>
      <c r="L38" s="14"/>
      <c r="M38" s="15">
        <v>1</v>
      </c>
      <c r="N38" s="15">
        <v>0</v>
      </c>
    </row>
    <row r="39" spans="1:14" x14ac:dyDescent="0.2">
      <c r="A39" s="1"/>
    </row>
    <row r="40" spans="1:14" x14ac:dyDescent="0.2">
      <c r="A40" s="39" t="s">
        <v>48</v>
      </c>
    </row>
    <row r="41" spans="1:14" x14ac:dyDescent="0.2">
      <c r="A41" s="1" t="s">
        <v>49</v>
      </c>
    </row>
    <row r="42" spans="1:14" x14ac:dyDescent="0.2">
      <c r="A42" s="1" t="s">
        <v>50</v>
      </c>
    </row>
    <row r="43" spans="1:14" x14ac:dyDescent="0.2">
      <c r="A43" s="1" t="s">
        <v>51</v>
      </c>
    </row>
    <row r="44" spans="1:14" x14ac:dyDescent="0.2">
      <c r="A44" s="1" t="s">
        <v>52</v>
      </c>
    </row>
    <row r="45" spans="1:14" s="1" customFormat="1" ht="17.25" customHeight="1" x14ac:dyDescent="0.3">
      <c r="A45" s="48" t="s">
        <v>53</v>
      </c>
      <c r="B45" s="48"/>
      <c r="C45" s="48"/>
      <c r="D45" s="48"/>
      <c r="E45" s="48"/>
      <c r="F45" s="48"/>
      <c r="G45" s="48"/>
      <c r="H45" s="48"/>
      <c r="I45" s="49"/>
      <c r="J45" s="49"/>
      <c r="K45" s="49"/>
      <c r="L45" s="49"/>
    </row>
    <row r="46" spans="1:14" s="1" customFormat="1" ht="18.75" x14ac:dyDescent="0.3">
      <c r="A46" s="48" t="s">
        <v>54</v>
      </c>
      <c r="B46" s="48"/>
      <c r="C46" s="48"/>
      <c r="D46" s="48"/>
      <c r="E46" s="48"/>
      <c r="F46" s="48"/>
      <c r="G46" s="48"/>
      <c r="H46" s="48"/>
      <c r="I46" s="49"/>
      <c r="J46" s="49"/>
      <c r="K46" s="49"/>
      <c r="L46" s="49"/>
    </row>
    <row r="47" spans="1:14" s="1" customFormat="1" ht="17.25" customHeight="1" x14ac:dyDescent="0.3">
      <c r="A47" s="2"/>
      <c r="B47" s="2"/>
      <c r="C47" s="2"/>
      <c r="D47" s="2"/>
      <c r="E47" s="2"/>
      <c r="F47" s="2"/>
      <c r="G47" s="2"/>
      <c r="H47" s="2"/>
      <c r="J47" s="3"/>
      <c r="K47" s="4"/>
      <c r="L47" s="4"/>
    </row>
    <row r="48" spans="1:14" ht="15" customHeight="1" x14ac:dyDescent="0.2">
      <c r="A48" s="1"/>
      <c r="B48" s="40"/>
      <c r="C48" s="50" t="s">
        <v>55</v>
      </c>
      <c r="D48" s="52" t="s">
        <v>56</v>
      </c>
      <c r="E48" s="52"/>
      <c r="F48" s="27"/>
      <c r="G48" s="27"/>
      <c r="H48" s="27"/>
    </row>
    <row r="49" spans="1:5" ht="15" customHeight="1" x14ac:dyDescent="0.2">
      <c r="A49" s="1"/>
      <c r="C49" s="51"/>
      <c r="D49" s="41" t="s">
        <v>7</v>
      </c>
      <c r="E49" s="41" t="s">
        <v>11</v>
      </c>
    </row>
    <row r="50" spans="1:5" ht="15" customHeight="1" x14ac:dyDescent="0.2">
      <c r="A50" s="1"/>
      <c r="C50" s="42" t="s">
        <v>57</v>
      </c>
      <c r="D50" s="38" t="s">
        <v>58</v>
      </c>
      <c r="E50" s="38">
        <v>-0.68225054072659996</v>
      </c>
    </row>
    <row r="51" spans="1:5" ht="15" customHeight="1" x14ac:dyDescent="0.2">
      <c r="A51" s="1"/>
      <c r="C51" s="42" t="s">
        <v>59</v>
      </c>
      <c r="D51" s="38">
        <v>-0.68225054072659996</v>
      </c>
      <c r="E51" s="38">
        <v>-0.52328238592959997</v>
      </c>
    </row>
    <row r="52" spans="1:5" ht="15" customHeight="1" x14ac:dyDescent="0.2">
      <c r="A52" s="1"/>
      <c r="C52" s="42" t="s">
        <v>60</v>
      </c>
      <c r="D52" s="38">
        <v>-0.52328238592959997</v>
      </c>
      <c r="E52" s="38">
        <v>0.10416594542800001</v>
      </c>
    </row>
    <row r="53" spans="1:5" ht="15" customHeight="1" x14ac:dyDescent="0.2">
      <c r="A53" s="1"/>
      <c r="C53" s="42" t="s">
        <v>61</v>
      </c>
      <c r="D53" s="38">
        <v>0.10416594542800001</v>
      </c>
      <c r="E53" s="38">
        <v>1.336376270765</v>
      </c>
    </row>
    <row r="54" spans="1:5" ht="15" customHeight="1" x14ac:dyDescent="0.2">
      <c r="A54" s="1"/>
      <c r="C54" s="41" t="s">
        <v>62</v>
      </c>
      <c r="D54" s="43">
        <v>1.336376270765</v>
      </c>
      <c r="E54" s="43" t="s">
        <v>63</v>
      </c>
    </row>
    <row r="55" spans="1:5" x14ac:dyDescent="0.2">
      <c r="A55" s="1"/>
      <c r="C55" s="15"/>
      <c r="D55" s="15"/>
    </row>
    <row r="58" spans="1:5" x14ac:dyDescent="0.2">
      <c r="C58" s="3"/>
      <c r="D58" s="4"/>
      <c r="E58" s="4"/>
    </row>
    <row r="59" spans="1:5" x14ac:dyDescent="0.2">
      <c r="C59" s="3"/>
      <c r="D59" s="4"/>
      <c r="E59" s="4"/>
    </row>
    <row r="60" spans="1:5" x14ac:dyDescent="0.2">
      <c r="C60" s="3"/>
      <c r="D60" s="4"/>
      <c r="E60" s="4"/>
    </row>
    <row r="61" spans="1:5" x14ac:dyDescent="0.2">
      <c r="C61" s="3"/>
      <c r="D61" s="4"/>
      <c r="E61" s="4"/>
    </row>
    <row r="62" spans="1:5" x14ac:dyDescent="0.2">
      <c r="C62" s="3"/>
      <c r="D62" s="4"/>
      <c r="E62" s="4"/>
    </row>
    <row r="63" spans="1:5" x14ac:dyDescent="0.2">
      <c r="C63" s="3"/>
      <c r="D63" s="4"/>
      <c r="E63" s="4"/>
    </row>
    <row r="64" spans="1:5" x14ac:dyDescent="0.2">
      <c r="C64" s="3"/>
      <c r="D64" s="4"/>
      <c r="E64" s="4"/>
    </row>
    <row r="65" spans="3:5" x14ac:dyDescent="0.2">
      <c r="C65" s="22"/>
      <c r="D65" s="22"/>
      <c r="E65" s="27"/>
    </row>
    <row r="66" spans="3:5" x14ac:dyDescent="0.2">
      <c r="C66" s="22"/>
      <c r="D66" s="22"/>
      <c r="E66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45:L45"/>
    <mergeCell ref="A46:L46"/>
    <mergeCell ref="C48:C49"/>
    <mergeCell ref="D48:E48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4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2014-08-29T15:24:37Z</cp:lastPrinted>
  <dcterms:created xsi:type="dcterms:W3CDTF">2013-07-31T20:48:00Z</dcterms:created>
  <dcterms:modified xsi:type="dcterms:W3CDTF">2014-08-29T15:25:26Z</dcterms:modified>
</cp:coreProperties>
</file>